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. PROJECTES COOPERACIÓ\2. BASES CONVOCATÒRIA\Bases 2024\Documents CASTELLÂ\"/>
    </mc:Choice>
  </mc:AlternateContent>
  <xr:revisionPtr revIDLastSave="0" documentId="13_ncr:1_{AED2256A-F593-4459-A096-B53F84C0F840}" xr6:coauthVersionLast="47" xr6:coauthVersionMax="47" xr10:uidLastSave="{00000000-0000-0000-0000-000000000000}"/>
  <bookViews>
    <workbookView xWindow="-120" yWindow="-120" windowWidth="29040" windowHeight="15840" tabRatio="500" activeTab="2" xr2:uid="{00000000-000D-0000-FFFF-FFFF00000000}"/>
  </bookViews>
  <sheets>
    <sheet name="Presupuesto €-M.local" sheetId="1" r:id="rId1"/>
    <sheet name="Presupuesto desglosado " sheetId="2" r:id="rId2"/>
    <sheet name="Desglose act. retorno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9" i="2" l="1"/>
  <c r="E41" i="2" l="1"/>
  <c r="E31" i="2" l="1"/>
  <c r="E40" i="2"/>
  <c r="Q23" i="1" l="1"/>
  <c r="Q21" i="1"/>
  <c r="P23" i="1"/>
  <c r="P21" i="1"/>
  <c r="Q16" i="1"/>
  <c r="P16" i="1"/>
  <c r="O23" i="1"/>
  <c r="O21" i="1"/>
  <c r="O16" i="1"/>
  <c r="N23" i="1"/>
  <c r="N21" i="1"/>
  <c r="N16" i="1"/>
  <c r="M23" i="1"/>
  <c r="M21" i="1"/>
  <c r="M16" i="1"/>
  <c r="L23" i="1"/>
  <c r="L21" i="1"/>
  <c r="L16" i="1"/>
  <c r="K23" i="1"/>
  <c r="K21" i="1"/>
  <c r="K16" i="1"/>
  <c r="J23" i="1"/>
  <c r="J21" i="1"/>
  <c r="J16" i="1"/>
  <c r="I23" i="1"/>
  <c r="I21" i="1"/>
  <c r="H23" i="1"/>
  <c r="H21" i="1"/>
  <c r="G23" i="1"/>
  <c r="E23" i="1"/>
  <c r="I16" i="1"/>
  <c r="H16" i="1"/>
  <c r="G21" i="1"/>
  <c r="G16" i="1"/>
  <c r="F16" i="1"/>
  <c r="E21" i="1"/>
  <c r="E16" i="1"/>
  <c r="C22" i="1"/>
  <c r="C17" i="1"/>
  <c r="D16" i="1"/>
  <c r="C23" i="1"/>
  <c r="C16" i="1"/>
  <c r="C21" i="1"/>
  <c r="B21" i="1"/>
  <c r="B16" i="1"/>
  <c r="F21" i="1"/>
  <c r="D21" i="1"/>
  <c r="F23" i="1" l="1"/>
  <c r="D23" i="1"/>
  <c r="B23" i="1"/>
  <c r="B17" i="1" s="1"/>
  <c r="B22" i="1" l="1"/>
</calcChain>
</file>

<file path=xl/sharedStrings.xml><?xml version="1.0" encoding="utf-8"?>
<sst xmlns="http://schemas.openxmlformats.org/spreadsheetml/2006/main" count="86" uniqueCount="70">
  <si>
    <t xml:space="preserve">Total </t>
  </si>
  <si>
    <t>Fons Pitiús</t>
  </si>
  <si>
    <t>Euros</t>
  </si>
  <si>
    <t>M. local</t>
  </si>
  <si>
    <t xml:space="preserve">Euros </t>
  </si>
  <si>
    <t xml:space="preserve">M. Local </t>
  </si>
  <si>
    <t xml:space="preserve">M. local </t>
  </si>
  <si>
    <t xml:space="preserve">3. Personal Local </t>
  </si>
  <si>
    <t xml:space="preserve">7. Imprevistos </t>
  </si>
  <si>
    <t>%</t>
  </si>
  <si>
    <t xml:space="preserve">TOTAL  </t>
  </si>
  <si>
    <t>Total</t>
  </si>
  <si>
    <t xml:space="preserve">Fons Pitiús </t>
  </si>
  <si>
    <t>3. Personal local</t>
  </si>
  <si>
    <t>TOTAL</t>
  </si>
  <si>
    <t>NOMBRE DE LA ENTIDAD:</t>
  </si>
  <si>
    <t>TÍTULO DEL PROYECTO:</t>
  </si>
  <si>
    <t xml:space="preserve">Cotribuciones externas </t>
  </si>
  <si>
    <t xml:space="preserve">Contribuciones locales </t>
  </si>
  <si>
    <t>Entidad solicitante</t>
  </si>
  <si>
    <t>Otros (especificar)</t>
  </si>
  <si>
    <t xml:space="preserve"> Entidad local </t>
  </si>
  <si>
    <t>Titulares de Derechos</t>
  </si>
  <si>
    <t xml:space="preserve">GASTOS DIRECTOS </t>
  </si>
  <si>
    <t>1. Construcciones/ Rehabilitaciones</t>
  </si>
  <si>
    <t>2. Equipos y suministros</t>
  </si>
  <si>
    <t>4. Servicios técnicos y profesionales</t>
  </si>
  <si>
    <t>5. Viajes, alojamientos y dietas</t>
  </si>
  <si>
    <t xml:space="preserve">6. Funcionamiento </t>
  </si>
  <si>
    <t>8. Retorno y comunicación en E i F</t>
  </si>
  <si>
    <t>TOTAL Gastos directos</t>
  </si>
  <si>
    <t xml:space="preserve">% gastos directos  </t>
  </si>
  <si>
    <t xml:space="preserve">GASTOS INDIRECTOS </t>
  </si>
  <si>
    <t xml:space="preserve">Entidad solicitante </t>
  </si>
  <si>
    <t xml:space="preserve">Entidad local </t>
  </si>
  <si>
    <t>TOTAL Gastos indirectos</t>
  </si>
  <si>
    <t>CONCEPTOS</t>
  </si>
  <si>
    <t>Cantidad</t>
  </si>
  <si>
    <t xml:space="preserve">Coste unitario </t>
  </si>
  <si>
    <t>CONTRIBUCIONES EXTERNAS</t>
  </si>
  <si>
    <t>CONTRIBUCIONES LOCALES</t>
  </si>
  <si>
    <t>COSTE  TOTAL</t>
  </si>
  <si>
    <t>Otros</t>
  </si>
  <si>
    <t>Entidad Local</t>
  </si>
  <si>
    <t>GASTOS DIRECTOS</t>
  </si>
  <si>
    <t>1.Construcciones/Rehabilitaciones</t>
  </si>
  <si>
    <t>2.Equipamiento y suministros</t>
  </si>
  <si>
    <t>4.Servicios técnicos y profesionales</t>
  </si>
  <si>
    <t>5.Viajes, alojamientos, dietas</t>
  </si>
  <si>
    <t>6. Funcionamiento</t>
  </si>
  <si>
    <t>TOTAL GASTOS DIRECTOS</t>
  </si>
  <si>
    <t>% Gastos directos</t>
  </si>
  <si>
    <t xml:space="preserve"> GASTOS  INDIRECTOS</t>
  </si>
  <si>
    <t>1. Entidad solicitante</t>
  </si>
  <si>
    <t>2. Entidad zona de intervención</t>
  </si>
  <si>
    <t>TOTAL GASTOS INDIRECTOS</t>
  </si>
  <si>
    <t>% Gastos indirectos</t>
  </si>
  <si>
    <t>Titulars de obligaciones</t>
  </si>
  <si>
    <t>Titulares de obligaciones</t>
  </si>
  <si>
    <t xml:space="preserve">ANEXO 3
PRESUPUESTO GENERAL 
 Euros / Moneda local  </t>
  </si>
  <si>
    <t>12. Retorno y Comunicación en Eivissa y Formentera*</t>
  </si>
  <si>
    <t>* Hacer el desglose en euros en la tercera pestaña.</t>
  </si>
  <si>
    <t xml:space="preserve">                                                                                                              PRESUPUESTO DETALLADO POR PARTIDAS. Desglosar el máximo posible los gastos contenidos en cada partida (MONEDA LOCAL)</t>
  </si>
  <si>
    <t>ACTIVIDADES DE RETORNO (EDUCACIÓN PARA LA TRANSFORMACIÓN SOCIAL) Y  COMUNICACIÓN</t>
  </si>
  <si>
    <t>Descripción</t>
  </si>
  <si>
    <t>Importe</t>
  </si>
  <si>
    <t xml:space="preserve">               Actividades de ExTS</t>
  </si>
  <si>
    <t>TOTAL Actividades de ExTS</t>
  </si>
  <si>
    <t xml:space="preserve">Actividades
 de  Comunicación </t>
  </si>
  <si>
    <t>TOTAL Actividades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</si>
</sst>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€&quot;"/>
    <numFmt numFmtId="165" formatCode="0.00\ %"/>
    <numFmt numFmtId="166" formatCode="#,##0.00\ &quot;€&quot;"/>
    <numFmt numFmtId="167" formatCode="#,##0.00\ _€"/>
  </numFmts>
  <fonts count="10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name val="Calibri"/>
      <family val="2"/>
      <charset val="1"/>
    </font>
    <font>
      <b/>
      <i/>
      <sz val="11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CCFFCC"/>
      </patternFill>
    </fill>
    <fill>
      <patternFill patternType="solid">
        <fgColor rgb="FFFFCC99"/>
        <bgColor rgb="FFFAC090"/>
      </patternFill>
    </fill>
    <fill>
      <patternFill patternType="solid">
        <fgColor rgb="FFFAC090"/>
        <bgColor rgb="FFFFCC99"/>
      </patternFill>
    </fill>
    <fill>
      <patternFill patternType="solid">
        <fgColor theme="9" tint="0.39997558519241921"/>
        <bgColor rgb="FFCCFFCC"/>
      </patternFill>
    </fill>
    <fill>
      <patternFill patternType="solid">
        <fgColor theme="9" tint="0.39997558519241921"/>
        <bgColor rgb="FFFAC090"/>
      </patternFill>
    </fill>
    <fill>
      <patternFill patternType="solid">
        <fgColor theme="8" tint="0.39997558519241921"/>
        <bgColor rgb="FFCCFFCC"/>
      </patternFill>
    </fill>
    <fill>
      <patternFill patternType="solid">
        <fgColor theme="8" tint="0.39997558519241921"/>
        <bgColor rgb="FFFFCC99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Border="0"/>
  </cellStyleXfs>
  <cellXfs count="148">
    <xf numFmtId="0" fontId="0" fillId="0" borderId="0" xfId="0"/>
    <xf numFmtId="0" fontId="2" fillId="2" borderId="19" xfId="0" applyFont="1" applyFill="1" applyBorder="1" applyAlignment="1">
      <alignment horizontal="center" vertical="distributed"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1" xfId="0" applyFont="1" applyBorder="1"/>
    <xf numFmtId="0" fontId="2" fillId="0" borderId="3" xfId="0" applyFont="1" applyBorder="1"/>
    <xf numFmtId="0" fontId="2" fillId="3" borderId="8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/>
    </xf>
    <xf numFmtId="0" fontId="1" fillId="0" borderId="14" xfId="0" applyFont="1" applyBorder="1" applyAlignment="1">
      <alignment vertical="top" wrapText="1"/>
    </xf>
    <xf numFmtId="164" fontId="1" fillId="0" borderId="13" xfId="0" applyNumberFormat="1" applyFont="1" applyBorder="1" applyAlignment="1">
      <alignment horizontal="left" vertical="top" wrapText="1"/>
    </xf>
    <xf numFmtId="164" fontId="1" fillId="0" borderId="13" xfId="0" applyNumberFormat="1" applyFont="1" applyBorder="1" applyAlignment="1">
      <alignment horizontal="center" vertical="top" wrapText="1"/>
    </xf>
    <xf numFmtId="0" fontId="0" fillId="0" borderId="13" xfId="0" applyBorder="1"/>
    <xf numFmtId="164" fontId="1" fillId="0" borderId="13" xfId="0" applyNumberFormat="1" applyFont="1" applyBorder="1" applyAlignment="1">
      <alignment vertical="top" wrapText="1"/>
    </xf>
    <xf numFmtId="164" fontId="1" fillId="0" borderId="13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164" fontId="1" fillId="0" borderId="15" xfId="0" applyNumberFormat="1" applyFont="1" applyBorder="1" applyAlignment="1">
      <alignment vertical="top" wrapText="1"/>
    </xf>
    <xf numFmtId="164" fontId="1" fillId="0" borderId="15" xfId="0" applyNumberFormat="1" applyFont="1" applyBorder="1" applyAlignment="1">
      <alignment horizontal="right" vertical="top" wrapText="1"/>
    </xf>
    <xf numFmtId="0" fontId="2" fillId="2" borderId="13" xfId="0" applyFont="1" applyFill="1" applyBorder="1" applyAlignment="1">
      <alignment horizontal="left" vertical="top" wrapText="1"/>
    </xf>
    <xf numFmtId="165" fontId="1" fillId="2" borderId="13" xfId="0" applyNumberFormat="1" applyFont="1" applyFill="1" applyBorder="1" applyAlignment="1">
      <alignment horizontal="center" vertical="top" wrapText="1"/>
    </xf>
    <xf numFmtId="0" fontId="0" fillId="2" borderId="13" xfId="0" applyFill="1" applyBorder="1"/>
    <xf numFmtId="0" fontId="2" fillId="4" borderId="13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2" borderId="13" xfId="0" applyFont="1" applyFill="1" applyBorder="1" applyAlignment="1">
      <alignment horizontal="right" vertical="top" wrapText="1"/>
    </xf>
    <xf numFmtId="165" fontId="1" fillId="2" borderId="13" xfId="0" applyNumberFormat="1" applyFont="1" applyFill="1" applyBorder="1" applyAlignment="1">
      <alignment vertical="top" wrapText="1"/>
    </xf>
    <xf numFmtId="0" fontId="4" fillId="0" borderId="0" xfId="0" applyFont="1"/>
    <xf numFmtId="0" fontId="2" fillId="2" borderId="20" xfId="0" applyFont="1" applyFill="1" applyBorder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2" fillId="2" borderId="4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2" fillId="4" borderId="22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1" fillId="2" borderId="24" xfId="0" applyFont="1" applyFill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2" borderId="30" xfId="0" applyFont="1" applyFill="1" applyBorder="1" applyAlignment="1">
      <alignment vertical="top" wrapText="1"/>
    </xf>
    <xf numFmtId="0" fontId="1" fillId="2" borderId="31" xfId="0" applyFont="1" applyFill="1" applyBorder="1" applyAlignment="1">
      <alignment vertical="top" wrapText="1"/>
    </xf>
    <xf numFmtId="0" fontId="1" fillId="2" borderId="32" xfId="0" applyFont="1" applyFill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2" fillId="2" borderId="37" xfId="0" applyFont="1" applyFill="1" applyBorder="1" applyAlignment="1">
      <alignment wrapText="1"/>
    </xf>
    <xf numFmtId="0" fontId="1" fillId="2" borderId="30" xfId="0" applyFont="1" applyFill="1" applyBorder="1" applyAlignment="1">
      <alignment horizontal="justify" vertical="top" wrapText="1"/>
    </xf>
    <xf numFmtId="0" fontId="1" fillId="2" borderId="31" xfId="0" applyFont="1" applyFill="1" applyBorder="1" applyAlignment="1">
      <alignment horizontal="justify" vertical="top" wrapText="1"/>
    </xf>
    <xf numFmtId="0" fontId="1" fillId="2" borderId="32" xfId="0" applyFont="1" applyFill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top" wrapText="1"/>
    </xf>
    <xf numFmtId="0" fontId="1" fillId="0" borderId="26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27" xfId="0" applyFont="1" applyBorder="1" applyAlignment="1">
      <alignment horizontal="justify" vertical="top" wrapText="1"/>
    </xf>
    <xf numFmtId="0" fontId="2" fillId="2" borderId="37" xfId="0" applyFont="1" applyFill="1" applyBorder="1" applyAlignment="1">
      <alignment vertical="top" wrapText="1"/>
    </xf>
    <xf numFmtId="0" fontId="1" fillId="2" borderId="38" xfId="0" applyFont="1" applyFill="1" applyBorder="1" applyAlignment="1">
      <alignment horizontal="justify" vertical="top" wrapText="1"/>
    </xf>
    <xf numFmtId="0" fontId="1" fillId="2" borderId="13" xfId="0" applyFont="1" applyFill="1" applyBorder="1" applyAlignment="1">
      <alignment horizontal="justify" vertical="top" wrapText="1"/>
    </xf>
    <xf numFmtId="0" fontId="1" fillId="2" borderId="39" xfId="0" applyFont="1" applyFill="1" applyBorder="1" applyAlignment="1">
      <alignment horizontal="justify" vertical="top" wrapText="1"/>
    </xf>
    <xf numFmtId="0" fontId="5" fillId="2" borderId="19" xfId="0" applyFont="1" applyFill="1" applyBorder="1" applyAlignment="1">
      <alignment horizontal="justify" vertical="top" wrapText="1"/>
    </xf>
    <xf numFmtId="0" fontId="2" fillId="2" borderId="28" xfId="0" applyFont="1" applyFill="1" applyBorder="1" applyAlignment="1">
      <alignment horizontal="justify" vertical="top" wrapText="1"/>
    </xf>
    <xf numFmtId="0" fontId="2" fillId="2" borderId="15" xfId="0" applyFont="1" applyFill="1" applyBorder="1" applyAlignment="1">
      <alignment horizontal="justify" vertical="top" wrapText="1"/>
    </xf>
    <xf numFmtId="0" fontId="2" fillId="2" borderId="29" xfId="0" applyFont="1" applyFill="1" applyBorder="1" applyAlignment="1">
      <alignment horizontal="justify" vertical="top" wrapText="1"/>
    </xf>
    <xf numFmtId="0" fontId="2" fillId="4" borderId="7" xfId="0" applyFont="1" applyFill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justify" vertical="top" wrapText="1"/>
    </xf>
    <xf numFmtId="0" fontId="2" fillId="0" borderId="37" xfId="0" applyFont="1" applyBorder="1" applyAlignment="1">
      <alignment horizontal="justify" vertical="top" wrapText="1"/>
    </xf>
    <xf numFmtId="0" fontId="2" fillId="0" borderId="38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39" xfId="0" applyFont="1" applyBorder="1" applyAlignment="1">
      <alignment horizontal="justify" vertical="top" wrapText="1"/>
    </xf>
    <xf numFmtId="0" fontId="2" fillId="2" borderId="37" xfId="0" applyFont="1" applyFill="1" applyBorder="1" applyAlignment="1">
      <alignment horizontal="justify" vertical="top" wrapText="1"/>
    </xf>
    <xf numFmtId="0" fontId="5" fillId="2" borderId="37" xfId="0" applyFont="1" applyFill="1" applyBorder="1" applyAlignment="1">
      <alignment horizontal="justify" vertical="top" wrapText="1"/>
    </xf>
    <xf numFmtId="0" fontId="2" fillId="4" borderId="40" xfId="0" applyFont="1" applyFill="1" applyBorder="1" applyAlignment="1">
      <alignment horizontal="justify" vertical="top" wrapText="1"/>
    </xf>
    <xf numFmtId="0" fontId="6" fillId="4" borderId="41" xfId="0" applyFont="1" applyFill="1" applyBorder="1" applyAlignment="1">
      <alignment horizontal="justify" vertical="top" wrapText="1"/>
    </xf>
    <xf numFmtId="0" fontId="6" fillId="4" borderId="42" xfId="0" applyFont="1" applyFill="1" applyBorder="1" applyAlignment="1">
      <alignment horizontal="justify" vertical="top" wrapText="1"/>
    </xf>
    <xf numFmtId="0" fontId="6" fillId="4" borderId="43" xfId="0" applyFont="1" applyFill="1" applyBorder="1" applyAlignment="1">
      <alignment horizontal="justify" vertical="top" wrapText="1"/>
    </xf>
    <xf numFmtId="0" fontId="0" fillId="5" borderId="6" xfId="0" applyFill="1" applyBorder="1" applyAlignment="1">
      <alignment horizontal="center"/>
    </xf>
    <xf numFmtId="166" fontId="2" fillId="2" borderId="13" xfId="0" applyNumberFormat="1" applyFont="1" applyFill="1" applyBorder="1" applyAlignment="1">
      <alignment horizontal="center" vertical="top" wrapText="1"/>
    </xf>
    <xf numFmtId="167" fontId="2" fillId="2" borderId="13" xfId="0" applyNumberFormat="1" applyFont="1" applyFill="1" applyBorder="1" applyAlignment="1">
      <alignment horizontal="center" vertical="top" wrapText="1"/>
    </xf>
    <xf numFmtId="166" fontId="3" fillId="2" borderId="13" xfId="0" applyNumberFormat="1" applyFont="1" applyFill="1" applyBorder="1" applyAlignment="1">
      <alignment horizontal="center"/>
    </xf>
    <xf numFmtId="166" fontId="3" fillId="2" borderId="13" xfId="0" applyNumberFormat="1" applyFont="1" applyFill="1" applyBorder="1" applyAlignment="1">
      <alignment horizontal="center" vertical="center"/>
    </xf>
    <xf numFmtId="167" fontId="3" fillId="2" borderId="13" xfId="0" applyNumberFormat="1" applyFont="1" applyFill="1" applyBorder="1" applyAlignment="1">
      <alignment horizontal="center" vertical="center"/>
    </xf>
    <xf numFmtId="166" fontId="8" fillId="2" borderId="13" xfId="0" applyNumberFormat="1" applyFont="1" applyFill="1" applyBorder="1" applyAlignment="1">
      <alignment horizontal="center"/>
    </xf>
    <xf numFmtId="167" fontId="8" fillId="2" borderId="13" xfId="0" applyNumberFormat="1" applyFont="1" applyFill="1" applyBorder="1" applyAlignment="1">
      <alignment horizontal="center"/>
    </xf>
    <xf numFmtId="166" fontId="2" fillId="4" borderId="13" xfId="0" applyNumberFormat="1" applyFont="1" applyFill="1" applyBorder="1" applyAlignment="1">
      <alignment horizontal="center" vertical="center" wrapText="1"/>
    </xf>
    <xf numFmtId="167" fontId="2" fillId="4" borderId="13" xfId="0" applyNumberFormat="1" applyFont="1" applyFill="1" applyBorder="1" applyAlignment="1">
      <alignment horizontal="center" vertical="center" wrapText="1"/>
    </xf>
    <xf numFmtId="164" fontId="2" fillId="4" borderId="13" xfId="0" applyNumberFormat="1" applyFont="1" applyFill="1" applyBorder="1" applyAlignment="1">
      <alignment horizontal="center" vertical="center" wrapText="1"/>
    </xf>
    <xf numFmtId="166" fontId="8" fillId="4" borderId="13" xfId="0" applyNumberFormat="1" applyFont="1" applyFill="1" applyBorder="1" applyAlignment="1">
      <alignment horizontal="center" vertical="center"/>
    </xf>
    <xf numFmtId="167" fontId="8" fillId="4" borderId="13" xfId="0" applyNumberFormat="1" applyFont="1" applyFill="1" applyBorder="1" applyAlignment="1">
      <alignment horizontal="center" vertical="center"/>
    </xf>
    <xf numFmtId="167" fontId="3" fillId="2" borderId="13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13" xfId="0" applyFont="1" applyBorder="1"/>
    <xf numFmtId="0" fontId="0" fillId="0" borderId="15" xfId="0" applyBorder="1"/>
    <xf numFmtId="0" fontId="8" fillId="0" borderId="8" xfId="0" applyFont="1" applyBorder="1" applyAlignment="1">
      <alignment horizontal="right"/>
    </xf>
    <xf numFmtId="0" fontId="0" fillId="0" borderId="32" xfId="0" applyBorder="1"/>
    <xf numFmtId="0" fontId="0" fillId="0" borderId="11" xfId="0" applyBorder="1"/>
    <xf numFmtId="0" fontId="2" fillId="9" borderId="26" xfId="0" applyFont="1" applyFill="1" applyBorder="1" applyAlignment="1">
      <alignment horizontal="justify" vertical="top" wrapText="1"/>
    </xf>
    <xf numFmtId="0" fontId="2" fillId="9" borderId="11" xfId="0" applyFont="1" applyFill="1" applyBorder="1" applyAlignment="1">
      <alignment horizontal="justify" vertical="top" wrapText="1"/>
    </xf>
    <xf numFmtId="0" fontId="2" fillId="9" borderId="27" xfId="0" applyFont="1" applyFill="1" applyBorder="1" applyAlignment="1">
      <alignment horizontal="justify" vertical="top" wrapText="1"/>
    </xf>
    <xf numFmtId="0" fontId="2" fillId="9" borderId="37" xfId="0" applyFont="1" applyFill="1" applyBorder="1" applyAlignment="1">
      <alignment horizontal="justify" vertical="top" wrapText="1"/>
    </xf>
    <xf numFmtId="0" fontId="2" fillId="9" borderId="2" xfId="0" applyFont="1" applyFill="1" applyBorder="1" applyAlignment="1">
      <alignment horizontal="justify" vertical="top" wrapText="1"/>
    </xf>
    <xf numFmtId="0" fontId="4" fillId="0" borderId="37" xfId="0" applyFont="1" applyBorder="1"/>
    <xf numFmtId="167" fontId="9" fillId="2" borderId="13" xfId="0" applyNumberFormat="1" applyFont="1" applyFill="1" applyBorder="1" applyAlignment="1">
      <alignment horizontal="right" vertical="top" wrapText="1"/>
    </xf>
    <xf numFmtId="167" fontId="9" fillId="4" borderId="42" xfId="0" applyNumberFormat="1" applyFont="1" applyFill="1" applyBorder="1" applyAlignment="1">
      <alignment horizontal="right" vertical="top" wrapText="1"/>
    </xf>
    <xf numFmtId="10" fontId="2" fillId="2" borderId="15" xfId="0" applyNumberFormat="1" applyFont="1" applyFill="1" applyBorder="1" applyAlignment="1">
      <alignment horizontal="right" vertical="top" wrapText="1"/>
    </xf>
    <xf numFmtId="10" fontId="1" fillId="2" borderId="13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3" fillId="8" borderId="11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left" vertical="top" wrapText="1"/>
    </xf>
    <xf numFmtId="0" fontId="2" fillId="6" borderId="9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center" vertical="top" wrapText="1"/>
    </xf>
    <xf numFmtId="0" fontId="2" fillId="8" borderId="11" xfId="0" applyFont="1" applyFill="1" applyBorder="1" applyAlignment="1">
      <alignment horizontal="center" vertical="top" wrapText="1"/>
    </xf>
    <xf numFmtId="0" fontId="3" fillId="8" borderId="44" xfId="0" applyFont="1" applyFill="1" applyBorder="1" applyAlignment="1">
      <alignment horizontal="center" wrapText="1"/>
    </xf>
    <xf numFmtId="0" fontId="3" fillId="8" borderId="45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justify" vertical="top" wrapText="1"/>
    </xf>
    <xf numFmtId="0" fontId="2" fillId="2" borderId="18" xfId="0" applyFont="1" applyFill="1" applyBorder="1" applyAlignment="1">
      <alignment horizontal="left" vertical="distributed" wrapText="1"/>
    </xf>
    <xf numFmtId="0" fontId="2" fillId="2" borderId="19" xfId="0" applyFont="1" applyFill="1" applyBorder="1" applyAlignment="1">
      <alignment horizontal="center" vertical="distributed" wrapText="1"/>
    </xf>
    <xf numFmtId="0" fontId="2" fillId="2" borderId="4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0" fillId="0" borderId="0" xfId="0"/>
    <xf numFmtId="0" fontId="8" fillId="0" borderId="34" xfId="0" applyFont="1" applyBorder="1" applyAlignment="1">
      <alignment horizontal="right"/>
    </xf>
  </cellXfs>
  <cellStyles count="2">
    <cellStyle name="Estilo 1" xfId="1" xr:uid="{00000000-0005-0000-0000-000006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FAC09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1733040</xdr:colOff>
      <xdr:row>1</xdr:row>
      <xdr:rowOff>114120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733040" cy="7617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1542600</xdr:colOff>
      <xdr:row>2</xdr:row>
      <xdr:rowOff>4253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542600" cy="7232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zoomScaleNormal="100" workbookViewId="0">
      <selection activeCell="B17" sqref="B17"/>
    </sheetView>
  </sheetViews>
  <sheetFormatPr baseColWidth="10" defaultColWidth="11.42578125" defaultRowHeight="15" x14ac:dyDescent="0.25"/>
  <cols>
    <col min="1" max="1" width="33.5703125" customWidth="1"/>
    <col min="2" max="2" width="11.5703125" customWidth="1"/>
    <col min="3" max="3" width="12" customWidth="1"/>
    <col min="4" max="5" width="11.7109375" customWidth="1"/>
    <col min="6" max="6" width="10.5703125" customWidth="1"/>
    <col min="8" max="8" width="10.42578125" customWidth="1"/>
    <col min="9" max="9" width="11.5703125" customWidth="1"/>
    <col min="10" max="10" width="10.7109375" customWidth="1"/>
    <col min="11" max="11" width="10.5703125" customWidth="1"/>
    <col min="12" max="12" width="11.140625" customWidth="1"/>
    <col min="13" max="13" width="12" customWidth="1"/>
    <col min="14" max="14" width="10.5703125" customWidth="1"/>
    <col min="15" max="15" width="10.85546875" customWidth="1"/>
    <col min="16" max="17" width="10.28515625" customWidth="1"/>
    <col min="19" max="19" width="9.85546875" customWidth="1"/>
    <col min="20" max="20" width="9.7109375" customWidth="1"/>
    <col min="264" max="264" width="47.42578125" customWidth="1"/>
    <col min="265" max="265" width="14.7109375" customWidth="1"/>
    <col min="267" max="267" width="12.85546875" customWidth="1"/>
    <col min="520" max="520" width="47.42578125" customWidth="1"/>
    <col min="521" max="521" width="14.7109375" customWidth="1"/>
    <col min="523" max="523" width="12.85546875" customWidth="1"/>
    <col min="776" max="776" width="47.42578125" customWidth="1"/>
    <col min="777" max="777" width="14.7109375" customWidth="1"/>
    <col min="779" max="779" width="12.85546875" customWidth="1"/>
    <col min="1032" max="1032" width="47.42578125" customWidth="1"/>
    <col min="1033" max="1033" width="14.7109375" customWidth="1"/>
    <col min="1035" max="1035" width="12.85546875" customWidth="1"/>
    <col min="1288" max="1288" width="47.42578125" customWidth="1"/>
    <col min="1289" max="1289" width="14.7109375" customWidth="1"/>
    <col min="1291" max="1291" width="12.85546875" customWidth="1"/>
    <col min="1544" max="1544" width="47.42578125" customWidth="1"/>
    <col min="1545" max="1545" width="14.7109375" customWidth="1"/>
    <col min="1547" max="1547" width="12.85546875" customWidth="1"/>
    <col min="1800" max="1800" width="47.42578125" customWidth="1"/>
    <col min="1801" max="1801" width="14.7109375" customWidth="1"/>
    <col min="1803" max="1803" width="12.85546875" customWidth="1"/>
    <col min="2056" max="2056" width="47.42578125" customWidth="1"/>
    <col min="2057" max="2057" width="14.7109375" customWidth="1"/>
    <col min="2059" max="2059" width="12.85546875" customWidth="1"/>
    <col min="2312" max="2312" width="47.42578125" customWidth="1"/>
    <col min="2313" max="2313" width="14.7109375" customWidth="1"/>
    <col min="2315" max="2315" width="12.85546875" customWidth="1"/>
    <col min="2568" max="2568" width="47.42578125" customWidth="1"/>
    <col min="2569" max="2569" width="14.7109375" customWidth="1"/>
    <col min="2571" max="2571" width="12.85546875" customWidth="1"/>
    <col min="2824" max="2824" width="47.42578125" customWidth="1"/>
    <col min="2825" max="2825" width="14.7109375" customWidth="1"/>
    <col min="2827" max="2827" width="12.85546875" customWidth="1"/>
    <col min="3080" max="3080" width="47.42578125" customWidth="1"/>
    <col min="3081" max="3081" width="14.7109375" customWidth="1"/>
    <col min="3083" max="3083" width="12.85546875" customWidth="1"/>
    <col min="3336" max="3336" width="47.42578125" customWidth="1"/>
    <col min="3337" max="3337" width="14.7109375" customWidth="1"/>
    <col min="3339" max="3339" width="12.85546875" customWidth="1"/>
    <col min="3592" max="3592" width="47.42578125" customWidth="1"/>
    <col min="3593" max="3593" width="14.7109375" customWidth="1"/>
    <col min="3595" max="3595" width="12.85546875" customWidth="1"/>
    <col min="3848" max="3848" width="47.42578125" customWidth="1"/>
    <col min="3849" max="3849" width="14.7109375" customWidth="1"/>
    <col min="3851" max="3851" width="12.85546875" customWidth="1"/>
    <col min="4104" max="4104" width="47.42578125" customWidth="1"/>
    <col min="4105" max="4105" width="14.7109375" customWidth="1"/>
    <col min="4107" max="4107" width="12.85546875" customWidth="1"/>
    <col min="4360" max="4360" width="47.42578125" customWidth="1"/>
    <col min="4361" max="4361" width="14.7109375" customWidth="1"/>
    <col min="4363" max="4363" width="12.85546875" customWidth="1"/>
    <col min="4616" max="4616" width="47.42578125" customWidth="1"/>
    <col min="4617" max="4617" width="14.7109375" customWidth="1"/>
    <col min="4619" max="4619" width="12.85546875" customWidth="1"/>
    <col min="4872" max="4872" width="47.42578125" customWidth="1"/>
    <col min="4873" max="4873" width="14.7109375" customWidth="1"/>
    <col min="4875" max="4875" width="12.85546875" customWidth="1"/>
    <col min="5128" max="5128" width="47.42578125" customWidth="1"/>
    <col min="5129" max="5129" width="14.7109375" customWidth="1"/>
    <col min="5131" max="5131" width="12.85546875" customWidth="1"/>
    <col min="5384" max="5384" width="47.42578125" customWidth="1"/>
    <col min="5385" max="5385" width="14.7109375" customWidth="1"/>
    <col min="5387" max="5387" width="12.85546875" customWidth="1"/>
    <col min="5640" max="5640" width="47.42578125" customWidth="1"/>
    <col min="5641" max="5641" width="14.7109375" customWidth="1"/>
    <col min="5643" max="5643" width="12.85546875" customWidth="1"/>
    <col min="5896" max="5896" width="47.42578125" customWidth="1"/>
    <col min="5897" max="5897" width="14.7109375" customWidth="1"/>
    <col min="5899" max="5899" width="12.85546875" customWidth="1"/>
    <col min="6152" max="6152" width="47.42578125" customWidth="1"/>
    <col min="6153" max="6153" width="14.7109375" customWidth="1"/>
    <col min="6155" max="6155" width="12.85546875" customWidth="1"/>
    <col min="6408" max="6408" width="47.42578125" customWidth="1"/>
    <col min="6409" max="6409" width="14.7109375" customWidth="1"/>
    <col min="6411" max="6411" width="12.85546875" customWidth="1"/>
    <col min="6664" max="6664" width="47.42578125" customWidth="1"/>
    <col min="6665" max="6665" width="14.7109375" customWidth="1"/>
    <col min="6667" max="6667" width="12.85546875" customWidth="1"/>
    <col min="6920" max="6920" width="47.42578125" customWidth="1"/>
    <col min="6921" max="6921" width="14.7109375" customWidth="1"/>
    <col min="6923" max="6923" width="12.85546875" customWidth="1"/>
    <col min="7176" max="7176" width="47.42578125" customWidth="1"/>
    <col min="7177" max="7177" width="14.7109375" customWidth="1"/>
    <col min="7179" max="7179" width="12.85546875" customWidth="1"/>
    <col min="7432" max="7432" width="47.42578125" customWidth="1"/>
    <col min="7433" max="7433" width="14.7109375" customWidth="1"/>
    <col min="7435" max="7435" width="12.85546875" customWidth="1"/>
    <col min="7688" max="7688" width="47.42578125" customWidth="1"/>
    <col min="7689" max="7689" width="14.7109375" customWidth="1"/>
    <col min="7691" max="7691" width="12.85546875" customWidth="1"/>
    <col min="7944" max="7944" width="47.42578125" customWidth="1"/>
    <col min="7945" max="7945" width="14.7109375" customWidth="1"/>
    <col min="7947" max="7947" width="12.85546875" customWidth="1"/>
    <col min="8200" max="8200" width="47.42578125" customWidth="1"/>
    <col min="8201" max="8201" width="14.7109375" customWidth="1"/>
    <col min="8203" max="8203" width="12.85546875" customWidth="1"/>
    <col min="8456" max="8456" width="47.42578125" customWidth="1"/>
    <col min="8457" max="8457" width="14.7109375" customWidth="1"/>
    <col min="8459" max="8459" width="12.85546875" customWidth="1"/>
    <col min="8712" max="8712" width="47.42578125" customWidth="1"/>
    <col min="8713" max="8713" width="14.7109375" customWidth="1"/>
    <col min="8715" max="8715" width="12.85546875" customWidth="1"/>
    <col min="8968" max="8968" width="47.42578125" customWidth="1"/>
    <col min="8969" max="8969" width="14.7109375" customWidth="1"/>
    <col min="8971" max="8971" width="12.85546875" customWidth="1"/>
    <col min="9224" max="9224" width="47.42578125" customWidth="1"/>
    <col min="9225" max="9225" width="14.7109375" customWidth="1"/>
    <col min="9227" max="9227" width="12.85546875" customWidth="1"/>
    <col min="9480" max="9480" width="47.42578125" customWidth="1"/>
    <col min="9481" max="9481" width="14.7109375" customWidth="1"/>
    <col min="9483" max="9483" width="12.85546875" customWidth="1"/>
    <col min="9736" max="9736" width="47.42578125" customWidth="1"/>
    <col min="9737" max="9737" width="14.7109375" customWidth="1"/>
    <col min="9739" max="9739" width="12.85546875" customWidth="1"/>
    <col min="9992" max="9992" width="47.42578125" customWidth="1"/>
    <col min="9993" max="9993" width="14.7109375" customWidth="1"/>
    <col min="9995" max="9995" width="12.85546875" customWidth="1"/>
    <col min="10248" max="10248" width="47.42578125" customWidth="1"/>
    <col min="10249" max="10249" width="14.7109375" customWidth="1"/>
    <col min="10251" max="10251" width="12.85546875" customWidth="1"/>
    <col min="10504" max="10504" width="47.42578125" customWidth="1"/>
    <col min="10505" max="10505" width="14.7109375" customWidth="1"/>
    <col min="10507" max="10507" width="12.85546875" customWidth="1"/>
    <col min="10760" max="10760" width="47.42578125" customWidth="1"/>
    <col min="10761" max="10761" width="14.7109375" customWidth="1"/>
    <col min="10763" max="10763" width="12.85546875" customWidth="1"/>
    <col min="11016" max="11016" width="47.42578125" customWidth="1"/>
    <col min="11017" max="11017" width="14.7109375" customWidth="1"/>
    <col min="11019" max="11019" width="12.85546875" customWidth="1"/>
    <col min="11272" max="11272" width="47.42578125" customWidth="1"/>
    <col min="11273" max="11273" width="14.7109375" customWidth="1"/>
    <col min="11275" max="11275" width="12.85546875" customWidth="1"/>
    <col min="11528" max="11528" width="47.42578125" customWidth="1"/>
    <col min="11529" max="11529" width="14.7109375" customWidth="1"/>
    <col min="11531" max="11531" width="12.85546875" customWidth="1"/>
    <col min="11784" max="11784" width="47.42578125" customWidth="1"/>
    <col min="11785" max="11785" width="14.7109375" customWidth="1"/>
    <col min="11787" max="11787" width="12.85546875" customWidth="1"/>
    <col min="12040" max="12040" width="47.42578125" customWidth="1"/>
    <col min="12041" max="12041" width="14.7109375" customWidth="1"/>
    <col min="12043" max="12043" width="12.85546875" customWidth="1"/>
    <col min="12296" max="12296" width="47.42578125" customWidth="1"/>
    <col min="12297" max="12297" width="14.7109375" customWidth="1"/>
    <col min="12299" max="12299" width="12.85546875" customWidth="1"/>
    <col min="12552" max="12552" width="47.42578125" customWidth="1"/>
    <col min="12553" max="12553" width="14.7109375" customWidth="1"/>
    <col min="12555" max="12555" width="12.85546875" customWidth="1"/>
    <col min="12808" max="12808" width="47.42578125" customWidth="1"/>
    <col min="12809" max="12809" width="14.7109375" customWidth="1"/>
    <col min="12811" max="12811" width="12.85546875" customWidth="1"/>
    <col min="13064" max="13064" width="47.42578125" customWidth="1"/>
    <col min="13065" max="13065" width="14.7109375" customWidth="1"/>
    <col min="13067" max="13067" width="12.85546875" customWidth="1"/>
    <col min="13320" max="13320" width="47.42578125" customWidth="1"/>
    <col min="13321" max="13321" width="14.7109375" customWidth="1"/>
    <col min="13323" max="13323" width="12.85546875" customWidth="1"/>
    <col min="13576" max="13576" width="47.42578125" customWidth="1"/>
    <col min="13577" max="13577" width="14.7109375" customWidth="1"/>
    <col min="13579" max="13579" width="12.85546875" customWidth="1"/>
    <col min="13832" max="13832" width="47.42578125" customWidth="1"/>
    <col min="13833" max="13833" width="14.7109375" customWidth="1"/>
    <col min="13835" max="13835" width="12.85546875" customWidth="1"/>
    <col min="14088" max="14088" width="47.42578125" customWidth="1"/>
    <col min="14089" max="14089" width="14.7109375" customWidth="1"/>
    <col min="14091" max="14091" width="12.85546875" customWidth="1"/>
    <col min="14344" max="14344" width="47.42578125" customWidth="1"/>
    <col min="14345" max="14345" width="14.7109375" customWidth="1"/>
    <col min="14347" max="14347" width="12.85546875" customWidth="1"/>
    <col min="14600" max="14600" width="47.42578125" customWidth="1"/>
    <col min="14601" max="14601" width="14.7109375" customWidth="1"/>
    <col min="14603" max="14603" width="12.85546875" customWidth="1"/>
    <col min="14856" max="14856" width="47.42578125" customWidth="1"/>
    <col min="14857" max="14857" width="14.7109375" customWidth="1"/>
    <col min="14859" max="14859" width="12.85546875" customWidth="1"/>
    <col min="15112" max="15112" width="47.42578125" customWidth="1"/>
    <col min="15113" max="15113" width="14.7109375" customWidth="1"/>
    <col min="15115" max="15115" width="12.85546875" customWidth="1"/>
    <col min="15368" max="15368" width="47.42578125" customWidth="1"/>
    <col min="15369" max="15369" width="14.7109375" customWidth="1"/>
    <col min="15371" max="15371" width="12.85546875" customWidth="1"/>
    <col min="15624" max="15624" width="47.42578125" customWidth="1"/>
    <col min="15625" max="15625" width="14.7109375" customWidth="1"/>
    <col min="15627" max="15627" width="12.85546875" customWidth="1"/>
    <col min="15880" max="15880" width="47.42578125" customWidth="1"/>
    <col min="15881" max="15881" width="14.7109375" customWidth="1"/>
    <col min="15883" max="15883" width="12.85546875" customWidth="1"/>
    <col min="16136" max="16136" width="47.42578125" customWidth="1"/>
    <col min="16137" max="16137" width="14.7109375" customWidth="1"/>
    <col min="16139" max="16139" width="12.85546875" customWidth="1"/>
  </cols>
  <sheetData>
    <row r="1" spans="1:17" ht="51" customHeight="1" x14ac:dyDescent="0.25">
      <c r="A1" s="2"/>
      <c r="B1" s="3"/>
      <c r="C1" s="3"/>
      <c r="E1" s="125" t="s">
        <v>59</v>
      </c>
      <c r="F1" s="125"/>
      <c r="G1" s="125"/>
      <c r="H1" s="125"/>
    </row>
    <row r="2" spans="1:17" ht="16.5" customHeight="1" x14ac:dyDescent="0.25">
      <c r="A2" s="2"/>
      <c r="B2" s="2"/>
      <c r="C2" s="2"/>
      <c r="D2" s="4"/>
      <c r="E2" s="4"/>
      <c r="F2" s="4"/>
      <c r="G2" s="4"/>
    </row>
    <row r="3" spans="1:17" ht="14.25" customHeight="1" x14ac:dyDescent="0.25">
      <c r="A3" s="5" t="s">
        <v>15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ht="15.75" customHeight="1" x14ac:dyDescent="0.25">
      <c r="A4" s="6" t="s">
        <v>16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</row>
    <row r="5" spans="1:17" ht="21.75" customHeight="1" thickBot="1" x14ac:dyDescent="0.3">
      <c r="A5" s="2"/>
      <c r="B5" s="128" t="s">
        <v>17</v>
      </c>
      <c r="C5" s="128"/>
      <c r="D5" s="128"/>
      <c r="E5" s="128"/>
      <c r="F5" s="128"/>
      <c r="G5" s="94"/>
      <c r="H5" s="129" t="s">
        <v>18</v>
      </c>
      <c r="I5" s="129"/>
      <c r="J5" s="129"/>
      <c r="K5" s="129"/>
      <c r="L5" s="129"/>
      <c r="M5" s="129"/>
      <c r="N5" s="129"/>
      <c r="O5" s="129"/>
      <c r="P5" s="130" t="s">
        <v>0</v>
      </c>
      <c r="Q5" s="130"/>
    </row>
    <row r="6" spans="1:17" ht="15.75" customHeight="1" thickBot="1" x14ac:dyDescent="0.3">
      <c r="A6" s="7"/>
      <c r="B6" s="134" t="s">
        <v>1</v>
      </c>
      <c r="C6" s="134"/>
      <c r="D6" s="135" t="s">
        <v>19</v>
      </c>
      <c r="E6" s="135"/>
      <c r="F6" s="135" t="s">
        <v>20</v>
      </c>
      <c r="G6" s="135"/>
      <c r="H6" s="136" t="s">
        <v>21</v>
      </c>
      <c r="I6" s="136"/>
      <c r="J6" s="131" t="s">
        <v>22</v>
      </c>
      <c r="K6" s="131"/>
      <c r="L6" s="137" t="s">
        <v>58</v>
      </c>
      <c r="M6" s="138"/>
      <c r="N6" s="131" t="s">
        <v>20</v>
      </c>
      <c r="O6" s="131"/>
      <c r="P6" s="132"/>
      <c r="Q6" s="132"/>
    </row>
    <row r="7" spans="1:17" ht="19.5" customHeight="1" x14ac:dyDescent="0.25">
      <c r="A7" s="8" t="s">
        <v>23</v>
      </c>
      <c r="B7" s="9" t="s">
        <v>2</v>
      </c>
      <c r="C7" s="9" t="s">
        <v>3</v>
      </c>
      <c r="D7" s="10" t="s">
        <v>4</v>
      </c>
      <c r="E7" s="10" t="s">
        <v>3</v>
      </c>
      <c r="F7" s="10" t="s">
        <v>4</v>
      </c>
      <c r="G7" s="10" t="s">
        <v>3</v>
      </c>
      <c r="H7" s="10" t="s">
        <v>4</v>
      </c>
      <c r="I7" s="10" t="s">
        <v>5</v>
      </c>
      <c r="J7" s="10" t="s">
        <v>2</v>
      </c>
      <c r="K7" s="10" t="s">
        <v>6</v>
      </c>
      <c r="L7" s="10" t="s">
        <v>2</v>
      </c>
      <c r="M7" s="10" t="s">
        <v>3</v>
      </c>
      <c r="N7" s="10" t="s">
        <v>4</v>
      </c>
      <c r="O7" s="10" t="s">
        <v>3</v>
      </c>
      <c r="P7" s="10" t="s">
        <v>2</v>
      </c>
      <c r="Q7" s="10" t="s">
        <v>3</v>
      </c>
    </row>
    <row r="8" spans="1:17" ht="18.75" customHeight="1" x14ac:dyDescent="0.25">
      <c r="A8" s="11" t="s">
        <v>24</v>
      </c>
      <c r="B8" s="12"/>
      <c r="C8" s="12"/>
      <c r="D8" s="13"/>
      <c r="E8" s="13"/>
      <c r="F8" s="13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8" customHeight="1" x14ac:dyDescent="0.25">
      <c r="A9" s="11" t="s">
        <v>25</v>
      </c>
      <c r="B9" s="12"/>
      <c r="C9" s="12"/>
      <c r="D9" s="13"/>
      <c r="E9" s="13"/>
      <c r="F9" s="13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8" customHeight="1" x14ac:dyDescent="0.25">
      <c r="A10" s="11" t="s">
        <v>7</v>
      </c>
      <c r="B10" s="15"/>
      <c r="C10" s="15"/>
      <c r="D10" s="15"/>
      <c r="E10" s="15"/>
      <c r="F10" s="16"/>
      <c r="G10" s="16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8" customHeight="1" x14ac:dyDescent="0.25">
      <c r="A11" s="11" t="s">
        <v>26</v>
      </c>
      <c r="B11" s="12"/>
      <c r="C11" s="12"/>
      <c r="D11" s="13"/>
      <c r="E11" s="13"/>
      <c r="F11" s="13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9.5" customHeight="1" x14ac:dyDescent="0.25">
      <c r="A12" s="11" t="s">
        <v>27</v>
      </c>
      <c r="B12" s="12"/>
      <c r="C12" s="12"/>
      <c r="D12" s="13"/>
      <c r="E12" s="13"/>
      <c r="F12" s="13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21" customHeight="1" x14ac:dyDescent="0.25">
      <c r="A13" s="11" t="s">
        <v>28</v>
      </c>
      <c r="B13" s="12"/>
      <c r="C13" s="12"/>
      <c r="D13" s="13"/>
      <c r="E13" s="13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7.25" customHeight="1" x14ac:dyDescent="0.25">
      <c r="A14" s="11" t="s">
        <v>8</v>
      </c>
      <c r="B14" s="12"/>
      <c r="C14" s="12"/>
      <c r="D14" s="13"/>
      <c r="E14" s="13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7.25" customHeight="1" x14ac:dyDescent="0.25">
      <c r="A15" s="17" t="s">
        <v>29</v>
      </c>
      <c r="B15" s="18"/>
      <c r="C15" s="18"/>
      <c r="D15" s="18"/>
      <c r="E15" s="18"/>
      <c r="F15" s="19"/>
      <c r="G15" s="19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ht="18" customHeight="1" x14ac:dyDescent="0.25">
      <c r="A16" s="20" t="s">
        <v>30</v>
      </c>
      <c r="B16" s="95">
        <f t="shared" ref="B16:O16" si="0">SUM(B8:B15)</f>
        <v>0</v>
      </c>
      <c r="C16" s="96">
        <f t="shared" si="0"/>
        <v>0</v>
      </c>
      <c r="D16" s="95">
        <f t="shared" si="0"/>
        <v>0</v>
      </c>
      <c r="E16" s="96">
        <f t="shared" si="0"/>
        <v>0</v>
      </c>
      <c r="F16" s="95">
        <f t="shared" si="0"/>
        <v>0</v>
      </c>
      <c r="G16" s="96">
        <f t="shared" si="0"/>
        <v>0</v>
      </c>
      <c r="H16" s="98">
        <f t="shared" si="0"/>
        <v>0</v>
      </c>
      <c r="I16" s="99">
        <f t="shared" si="0"/>
        <v>0</v>
      </c>
      <c r="J16" s="97">
        <f t="shared" si="0"/>
        <v>0</v>
      </c>
      <c r="K16" s="107">
        <f t="shared" si="0"/>
        <v>0</v>
      </c>
      <c r="L16" s="97">
        <f t="shared" si="0"/>
        <v>0</v>
      </c>
      <c r="M16" s="107">
        <f t="shared" si="0"/>
        <v>0</v>
      </c>
      <c r="N16" s="97">
        <f t="shared" si="0"/>
        <v>0</v>
      </c>
      <c r="O16" s="107">
        <f t="shared" si="0"/>
        <v>0</v>
      </c>
      <c r="P16" s="97">
        <f>B16+D16+F16+H16+J16+L16+N16</f>
        <v>0</v>
      </c>
      <c r="Q16" s="107">
        <f>C16+E16+G16+I16+K16+M16+O16</f>
        <v>0</v>
      </c>
    </row>
    <row r="17" spans="1:17" ht="18" customHeight="1" x14ac:dyDescent="0.25">
      <c r="A17" s="20" t="s">
        <v>31</v>
      </c>
      <c r="B17" s="21" t="e">
        <f>B16/B23</f>
        <v>#DIV/0!</v>
      </c>
      <c r="C17" s="21" t="e">
        <f>C16/C23</f>
        <v>#DIV/0!</v>
      </c>
      <c r="D17" s="21"/>
      <c r="E17" s="21"/>
      <c r="F17" s="21"/>
      <c r="G17" s="21"/>
      <c r="H17" s="22"/>
      <c r="I17" s="22"/>
      <c r="J17" s="22"/>
      <c r="K17" s="22"/>
      <c r="L17" s="22"/>
      <c r="M17" s="22"/>
      <c r="N17" s="108"/>
      <c r="O17" s="22"/>
      <c r="P17" s="22"/>
      <c r="Q17" s="22"/>
    </row>
    <row r="18" spans="1:17" ht="19.5" customHeight="1" x14ac:dyDescent="0.25">
      <c r="A18" s="23" t="s">
        <v>32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</row>
    <row r="19" spans="1:17" x14ac:dyDescent="0.25">
      <c r="A19" s="24" t="s">
        <v>33</v>
      </c>
      <c r="B19" s="25"/>
      <c r="C19" s="25"/>
      <c r="D19" s="25"/>
      <c r="E19" s="25"/>
      <c r="F19" s="25"/>
      <c r="G19" s="25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x14ac:dyDescent="0.25">
      <c r="A20" s="26" t="s">
        <v>34</v>
      </c>
      <c r="B20" s="27"/>
      <c r="C20" s="27"/>
      <c r="D20" s="27"/>
      <c r="E20" s="27"/>
      <c r="F20" s="27"/>
      <c r="G20" s="27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x14ac:dyDescent="0.25">
      <c r="A21" s="20" t="s">
        <v>35</v>
      </c>
      <c r="B21" s="95">
        <f>SUM(B19:B20)</f>
        <v>0</v>
      </c>
      <c r="C21" s="96">
        <f>SUM(C19:C20)</f>
        <v>0</v>
      </c>
      <c r="D21" s="95">
        <f>SUM(D19:D20)</f>
        <v>0</v>
      </c>
      <c r="E21" s="96">
        <f>SUM(E19:E20)</f>
        <v>0</v>
      </c>
      <c r="F21" s="95">
        <f>F19</f>
        <v>0</v>
      </c>
      <c r="G21" s="96">
        <f t="shared" ref="G21:O21" si="1">SUM(G19:G20)</f>
        <v>0</v>
      </c>
      <c r="H21" s="100">
        <f t="shared" si="1"/>
        <v>0</v>
      </c>
      <c r="I21" s="101">
        <f t="shared" si="1"/>
        <v>0</v>
      </c>
      <c r="J21" s="100">
        <f t="shared" si="1"/>
        <v>0</v>
      </c>
      <c r="K21" s="101">
        <f t="shared" si="1"/>
        <v>0</v>
      </c>
      <c r="L21" s="100">
        <f t="shared" si="1"/>
        <v>0</v>
      </c>
      <c r="M21" s="101">
        <f t="shared" si="1"/>
        <v>0</v>
      </c>
      <c r="N21" s="100">
        <f t="shared" si="1"/>
        <v>0</v>
      </c>
      <c r="O21" s="101">
        <f t="shared" si="1"/>
        <v>0</v>
      </c>
      <c r="P21" s="100">
        <f>B21+D21+F21+H21+J21+L21+N21</f>
        <v>0</v>
      </c>
      <c r="Q21" s="101">
        <f>C21+E21+G21+I21+K21+M21+O21</f>
        <v>0</v>
      </c>
    </row>
    <row r="22" spans="1:17" x14ac:dyDescent="0.25">
      <c r="A22" s="28" t="s">
        <v>9</v>
      </c>
      <c r="B22" s="29" t="e">
        <f>B21/B23</f>
        <v>#DIV/0!</v>
      </c>
      <c r="C22" s="29" t="e">
        <f>C21/C23</f>
        <v>#DIV/0!</v>
      </c>
      <c r="D22" s="29"/>
      <c r="E22" s="29"/>
      <c r="F22" s="29"/>
      <c r="G22" s="29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20.25" customHeight="1" x14ac:dyDescent="0.25">
      <c r="A23" s="23" t="s">
        <v>10</v>
      </c>
      <c r="B23" s="102">
        <f>B21+B16</f>
        <v>0</v>
      </c>
      <c r="C23" s="103">
        <f>C16+C21</f>
        <v>0</v>
      </c>
      <c r="D23" s="102">
        <f>D21+D16</f>
        <v>0</v>
      </c>
      <c r="E23" s="103">
        <f>SUM(E16+E21)</f>
        <v>0</v>
      </c>
      <c r="F23" s="104">
        <f>F21+F16</f>
        <v>0</v>
      </c>
      <c r="G23" s="103">
        <f>SUM(G16+G21)</f>
        <v>0</v>
      </c>
      <c r="H23" s="105">
        <f t="shared" ref="H23:Q23" si="2">H16+H21</f>
        <v>0</v>
      </c>
      <c r="I23" s="106">
        <f t="shared" si="2"/>
        <v>0</v>
      </c>
      <c r="J23" s="105">
        <f t="shared" si="2"/>
        <v>0</v>
      </c>
      <c r="K23" s="106">
        <f t="shared" si="2"/>
        <v>0</v>
      </c>
      <c r="L23" s="105">
        <f t="shared" si="2"/>
        <v>0</v>
      </c>
      <c r="M23" s="106">
        <f t="shared" si="2"/>
        <v>0</v>
      </c>
      <c r="N23" s="105">
        <f t="shared" si="2"/>
        <v>0</v>
      </c>
      <c r="O23" s="106">
        <f t="shared" si="2"/>
        <v>0</v>
      </c>
      <c r="P23" s="105">
        <f t="shared" si="2"/>
        <v>0</v>
      </c>
      <c r="Q23" s="106">
        <f t="shared" si="2"/>
        <v>0</v>
      </c>
    </row>
  </sheetData>
  <mergeCells count="15">
    <mergeCell ref="N6:O6"/>
    <mergeCell ref="P6:Q6"/>
    <mergeCell ref="B18:Q18"/>
    <mergeCell ref="B6:C6"/>
    <mergeCell ref="D6:E6"/>
    <mergeCell ref="F6:G6"/>
    <mergeCell ref="H6:I6"/>
    <mergeCell ref="J6:K6"/>
    <mergeCell ref="L6:M6"/>
    <mergeCell ref="E1:H1"/>
    <mergeCell ref="B3:Q3"/>
    <mergeCell ref="B4:Q4"/>
    <mergeCell ref="B5:F5"/>
    <mergeCell ref="H5:O5"/>
    <mergeCell ref="P5:Q5"/>
  </mergeCells>
  <pageMargins left="0.7" right="0.7" top="0.75" bottom="0.75" header="0.511811023622047" footer="0.511811023622047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7"/>
  <sheetViews>
    <sheetView zoomScaleNormal="100" workbookViewId="0">
      <selection activeCell="C12" sqref="C12"/>
    </sheetView>
  </sheetViews>
  <sheetFormatPr baseColWidth="10" defaultColWidth="10.7109375" defaultRowHeight="15" x14ac:dyDescent="0.25"/>
  <cols>
    <col min="1" max="1" width="32.140625" customWidth="1"/>
    <col min="3" max="3" width="13.85546875" customWidth="1"/>
    <col min="5" max="5" width="15.5703125" customWidth="1"/>
    <col min="6" max="6" width="15.85546875" customWidth="1"/>
    <col min="8" max="8" width="16.42578125" customWidth="1"/>
    <col min="9" max="10" width="14.28515625" customWidth="1"/>
    <col min="12" max="12" width="14" customWidth="1"/>
  </cols>
  <sheetData>
    <row r="1" spans="1:12" s="30" customFormat="1" ht="28.5" customHeight="1" x14ac:dyDescent="0.25">
      <c r="A1" s="140" t="s">
        <v>62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s="30" customFormat="1" ht="28.5" customHeight="1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s="32" customFormat="1" ht="15.75" customHeight="1" x14ac:dyDescent="0.25">
      <c r="A3" s="1" t="s">
        <v>36</v>
      </c>
      <c r="B3" s="31" t="s">
        <v>37</v>
      </c>
      <c r="C3" s="1" t="s">
        <v>38</v>
      </c>
      <c r="D3" s="1" t="s">
        <v>11</v>
      </c>
      <c r="E3" s="141" t="s">
        <v>39</v>
      </c>
      <c r="F3" s="141"/>
      <c r="G3" s="141"/>
      <c r="H3" s="141" t="s">
        <v>40</v>
      </c>
      <c r="I3" s="141"/>
      <c r="J3" s="141"/>
      <c r="K3" s="141"/>
      <c r="L3" s="31" t="s">
        <v>41</v>
      </c>
    </row>
    <row r="4" spans="1:12" s="30" customFormat="1" ht="7.5" customHeight="1" x14ac:dyDescent="0.25">
      <c r="A4" s="33"/>
      <c r="B4" s="34"/>
      <c r="C4" s="35"/>
      <c r="D4" s="33"/>
      <c r="E4" s="142"/>
      <c r="F4" s="142"/>
      <c r="G4" s="142"/>
      <c r="H4" s="36"/>
      <c r="I4" s="37"/>
      <c r="J4" s="37"/>
      <c r="K4" s="34"/>
      <c r="L4" s="38"/>
    </row>
    <row r="5" spans="1:12" s="30" customFormat="1" ht="30" customHeight="1" x14ac:dyDescent="0.25">
      <c r="A5" s="39"/>
      <c r="B5" s="40"/>
      <c r="C5" s="41"/>
      <c r="D5" s="39"/>
      <c r="E5" s="39" t="s">
        <v>12</v>
      </c>
      <c r="F5" s="39" t="s">
        <v>19</v>
      </c>
      <c r="G5" s="39" t="s">
        <v>42</v>
      </c>
      <c r="H5" s="39" t="s">
        <v>43</v>
      </c>
      <c r="I5" s="39" t="s">
        <v>22</v>
      </c>
      <c r="J5" s="39" t="s">
        <v>57</v>
      </c>
      <c r="K5" s="39" t="s">
        <v>42</v>
      </c>
      <c r="L5" s="41"/>
    </row>
    <row r="6" spans="1:12" s="30" customFormat="1" ht="18.75" customHeight="1" x14ac:dyDescent="0.25">
      <c r="A6" s="39" t="s">
        <v>44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2" s="30" customFormat="1" ht="20.25" customHeight="1" x14ac:dyDescent="0.25">
      <c r="A7" s="42" t="s">
        <v>45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s="30" customFormat="1" ht="17.25" customHeight="1" x14ac:dyDescent="0.25">
      <c r="A8" s="44"/>
      <c r="B8" s="45"/>
      <c r="C8" s="46"/>
      <c r="D8" s="46"/>
      <c r="E8" s="46"/>
      <c r="F8" s="46"/>
      <c r="G8" s="46"/>
      <c r="H8" s="46"/>
      <c r="I8" s="46"/>
      <c r="J8" s="46"/>
      <c r="K8" s="46"/>
      <c r="L8" s="47"/>
    </row>
    <row r="9" spans="1:12" s="30" customFormat="1" ht="15.75" x14ac:dyDescent="0.25">
      <c r="A9" s="48"/>
      <c r="B9" s="49"/>
      <c r="C9" s="50"/>
      <c r="D9" s="50"/>
      <c r="E9" s="50"/>
      <c r="F9" s="50"/>
      <c r="G9" s="50"/>
      <c r="H9" s="50"/>
      <c r="I9" s="50"/>
      <c r="J9" s="50"/>
      <c r="K9" s="50"/>
      <c r="L9" s="51"/>
    </row>
    <row r="10" spans="1:12" s="30" customFormat="1" ht="15.75" x14ac:dyDescent="0.25">
      <c r="A10" s="42" t="s">
        <v>46</v>
      </c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4"/>
    </row>
    <row r="11" spans="1:12" s="30" customFormat="1" ht="17.25" customHeight="1" x14ac:dyDescent="0.25">
      <c r="A11" s="44"/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7"/>
    </row>
    <row r="12" spans="1:12" s="30" customFormat="1" ht="15.75" x14ac:dyDescent="0.25">
      <c r="A12" s="58"/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1"/>
    </row>
    <row r="13" spans="1:12" s="30" customFormat="1" ht="15.75" x14ac:dyDescent="0.25">
      <c r="A13" s="42" t="s">
        <v>13</v>
      </c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4"/>
    </row>
    <row r="14" spans="1:12" s="30" customFormat="1" ht="18.75" customHeight="1" x14ac:dyDescent="0.25">
      <c r="A14" s="44"/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7"/>
    </row>
    <row r="15" spans="1:12" s="30" customFormat="1" ht="18.75" customHeight="1" x14ac:dyDescent="0.25">
      <c r="A15" s="59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2"/>
    </row>
    <row r="16" spans="1:12" s="30" customFormat="1" ht="15.75" x14ac:dyDescent="0.25">
      <c r="A16" s="58"/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1"/>
    </row>
    <row r="17" spans="1:12" s="30" customFormat="1" ht="30" x14ac:dyDescent="0.25">
      <c r="A17" s="42" t="s">
        <v>47</v>
      </c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4"/>
    </row>
    <row r="18" spans="1:12" s="30" customFormat="1" ht="17.25" customHeight="1" x14ac:dyDescent="0.25">
      <c r="A18" s="4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7"/>
    </row>
    <row r="19" spans="1:12" s="30" customFormat="1" ht="15.75" x14ac:dyDescent="0.25">
      <c r="A19" s="58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1"/>
    </row>
    <row r="20" spans="1:12" s="30" customFormat="1" ht="15.75" x14ac:dyDescent="0.25">
      <c r="A20" s="42" t="s">
        <v>48</v>
      </c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4"/>
    </row>
    <row r="21" spans="1:12" s="30" customFormat="1" ht="15.75" x14ac:dyDescent="0.25">
      <c r="A21" s="44"/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7"/>
    </row>
    <row r="22" spans="1:12" s="30" customFormat="1" ht="15.75" x14ac:dyDescent="0.25">
      <c r="A22" s="58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1"/>
    </row>
    <row r="23" spans="1:12" s="30" customFormat="1" ht="15.75" x14ac:dyDescent="0.25">
      <c r="A23" s="42" t="s">
        <v>49</v>
      </c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4"/>
    </row>
    <row r="24" spans="1:12" s="30" customFormat="1" ht="15.75" x14ac:dyDescent="0.25">
      <c r="A24" s="44"/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7"/>
    </row>
    <row r="25" spans="1:12" s="30" customFormat="1" ht="15.75" x14ac:dyDescent="0.25">
      <c r="A25" s="58"/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1"/>
    </row>
    <row r="26" spans="1:12" s="30" customFormat="1" ht="17.25" customHeight="1" x14ac:dyDescent="0.25">
      <c r="A26" s="42" t="s">
        <v>8</v>
      </c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4"/>
    </row>
    <row r="27" spans="1:12" s="30" customFormat="1" ht="15.75" x14ac:dyDescent="0.25">
      <c r="A27" s="63"/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7"/>
    </row>
    <row r="28" spans="1:12" s="30" customFormat="1" ht="30" x14ac:dyDescent="0.25">
      <c r="A28" s="64" t="s">
        <v>60</v>
      </c>
      <c r="B28" s="65"/>
      <c r="C28" s="66"/>
      <c r="D28" s="66"/>
      <c r="E28" s="66">
        <v>90</v>
      </c>
      <c r="F28" s="66"/>
      <c r="G28" s="66"/>
      <c r="H28" s="66"/>
      <c r="I28" s="66"/>
      <c r="J28" s="66"/>
      <c r="K28" s="66"/>
      <c r="L28" s="67"/>
    </row>
    <row r="29" spans="1:12" s="30" customFormat="1" ht="15.75" x14ac:dyDescent="0.25">
      <c r="A29" s="68"/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1"/>
    </row>
    <row r="30" spans="1:12" s="30" customFormat="1" ht="30" customHeight="1" x14ac:dyDescent="0.25">
      <c r="A30" s="72" t="s">
        <v>50</v>
      </c>
      <c r="B30" s="73"/>
      <c r="C30" s="74"/>
      <c r="D30" s="74"/>
      <c r="E30" s="121"/>
      <c r="F30" s="74"/>
      <c r="G30" s="74"/>
      <c r="H30" s="74"/>
      <c r="I30" s="74"/>
      <c r="J30" s="74"/>
      <c r="K30" s="74"/>
      <c r="L30" s="75"/>
    </row>
    <row r="31" spans="1:12" s="30" customFormat="1" ht="16.5" thickBot="1" x14ac:dyDescent="0.3">
      <c r="A31" s="76" t="s">
        <v>51</v>
      </c>
      <c r="B31" s="77"/>
      <c r="C31" s="78"/>
      <c r="D31" s="78"/>
      <c r="E31" s="123" t="e">
        <f>E30/E41</f>
        <v>#DIV/0!</v>
      </c>
      <c r="F31" s="78"/>
      <c r="G31" s="78"/>
      <c r="H31" s="78"/>
      <c r="I31" s="78"/>
      <c r="J31" s="78"/>
      <c r="K31" s="78"/>
      <c r="L31" s="79"/>
    </row>
    <row r="32" spans="1:12" s="30" customFormat="1" ht="16.5" customHeight="1" thickBot="1" x14ac:dyDescent="0.3">
      <c r="A32" s="80" t="s">
        <v>52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</row>
    <row r="33" spans="1:12" s="30" customFormat="1" ht="15.75" x14ac:dyDescent="0.25">
      <c r="A33" s="119" t="s">
        <v>53</v>
      </c>
      <c r="B33" s="115"/>
      <c r="C33" s="116"/>
      <c r="D33" s="116"/>
      <c r="E33" s="116"/>
      <c r="F33" s="116"/>
      <c r="G33" s="116"/>
      <c r="H33" s="116"/>
      <c r="I33" s="116"/>
      <c r="J33" s="116"/>
      <c r="K33" s="116"/>
      <c r="L33" s="117"/>
    </row>
    <row r="34" spans="1:12" s="30" customFormat="1" ht="15.75" x14ac:dyDescent="0.25">
      <c r="A34" s="68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3"/>
    </row>
    <row r="35" spans="1:12" s="30" customFormat="1" ht="15.75" x14ac:dyDescent="0.25">
      <c r="A35" s="68"/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3"/>
    </row>
    <row r="36" spans="1:12" s="30" customFormat="1" ht="15.75" x14ac:dyDescent="0.25">
      <c r="A36" s="118" t="s">
        <v>54</v>
      </c>
      <c r="B36" s="115"/>
      <c r="C36" s="116"/>
      <c r="D36" s="116"/>
      <c r="E36" s="116"/>
      <c r="F36" s="116"/>
      <c r="G36" s="116"/>
      <c r="H36" s="116"/>
      <c r="I36" s="116"/>
      <c r="J36" s="116"/>
      <c r="K36" s="116"/>
      <c r="L36" s="117"/>
    </row>
    <row r="37" spans="1:12" s="30" customFormat="1" ht="15.75" x14ac:dyDescent="0.25">
      <c r="A37" s="84"/>
      <c r="B37" s="81"/>
      <c r="C37" s="82"/>
      <c r="D37" s="82"/>
      <c r="E37" s="82"/>
      <c r="F37" s="82"/>
      <c r="G37" s="82"/>
      <c r="H37" s="82"/>
      <c r="I37" s="82"/>
      <c r="J37" s="82"/>
      <c r="K37" s="82"/>
      <c r="L37" s="83"/>
    </row>
    <row r="38" spans="1:12" s="30" customFormat="1" ht="15.75" x14ac:dyDescent="0.25">
      <c r="A38" s="120"/>
      <c r="B38" s="85"/>
      <c r="C38" s="86"/>
      <c r="D38" s="86"/>
      <c r="E38" s="86"/>
      <c r="F38" s="86"/>
      <c r="G38" s="86"/>
      <c r="H38" s="86"/>
      <c r="I38" s="86"/>
      <c r="J38" s="86"/>
      <c r="K38" s="86"/>
      <c r="L38" s="87"/>
    </row>
    <row r="39" spans="1:12" s="30" customFormat="1" ht="30" customHeight="1" x14ac:dyDescent="0.25">
      <c r="A39" s="88" t="s">
        <v>55</v>
      </c>
      <c r="B39" s="73"/>
      <c r="C39" s="74"/>
      <c r="D39" s="74"/>
      <c r="E39" s="121">
        <f>E33+E36</f>
        <v>0</v>
      </c>
      <c r="F39" s="74"/>
      <c r="G39" s="74"/>
      <c r="H39" s="74"/>
      <c r="I39" s="74"/>
      <c r="J39" s="74"/>
      <c r="K39" s="74"/>
      <c r="L39" s="75"/>
    </row>
    <row r="40" spans="1:12" s="30" customFormat="1" ht="15.75" x14ac:dyDescent="0.25">
      <c r="A40" s="89" t="s">
        <v>56</v>
      </c>
      <c r="B40" s="73"/>
      <c r="C40" s="74"/>
      <c r="D40" s="74"/>
      <c r="E40" s="124" t="e">
        <f>E39/E41</f>
        <v>#DIV/0!</v>
      </c>
      <c r="F40" s="74"/>
      <c r="G40" s="74"/>
      <c r="H40" s="74"/>
      <c r="I40" s="74"/>
      <c r="J40" s="74"/>
      <c r="K40" s="74"/>
      <c r="L40" s="75"/>
    </row>
    <row r="41" spans="1:12" s="30" customFormat="1" ht="18" customHeight="1" thickBot="1" x14ac:dyDescent="0.3">
      <c r="A41" s="90" t="s">
        <v>14</v>
      </c>
      <c r="B41" s="91"/>
      <c r="C41" s="92"/>
      <c r="D41" s="92"/>
      <c r="E41" s="122">
        <f>E30+E39</f>
        <v>0</v>
      </c>
      <c r="F41" s="92"/>
      <c r="G41" s="92"/>
      <c r="H41" s="92"/>
      <c r="I41" s="92"/>
      <c r="J41" s="92"/>
      <c r="K41" s="92"/>
      <c r="L41" s="93"/>
    </row>
    <row r="42" spans="1:12" s="30" customFormat="1" ht="15.75" x14ac:dyDescent="0.25">
      <c r="A42" s="2" t="s">
        <v>61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s="30" customFormat="1" ht="15.75" x14ac:dyDescent="0.25"/>
    <row r="44" spans="1:12" s="30" customFormat="1" ht="15.75" x14ac:dyDescent="0.25"/>
    <row r="45" spans="1:12" s="30" customFormat="1" ht="15.75" x14ac:dyDescent="0.25"/>
    <row r="46" spans="1:12" s="30" customFormat="1" ht="15.75" x14ac:dyDescent="0.25"/>
    <row r="47" spans="1:12" s="30" customFormat="1" ht="15.75" x14ac:dyDescent="0.25"/>
  </sheetData>
  <mergeCells count="6">
    <mergeCell ref="B32:L32"/>
    <mergeCell ref="A1:L2"/>
    <mergeCell ref="E3:G3"/>
    <mergeCell ref="H3:K3"/>
    <mergeCell ref="E4:G4"/>
    <mergeCell ref="B6:L6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26BE4-FF87-42D9-96B4-CB5C91AAFDA6}">
  <dimension ref="A1:D12"/>
  <sheetViews>
    <sheetView tabSelected="1" zoomScale="130" zoomScaleNormal="130" workbookViewId="0">
      <selection activeCell="C19" sqref="C19"/>
    </sheetView>
  </sheetViews>
  <sheetFormatPr baseColWidth="10" defaultRowHeight="15" x14ac:dyDescent="0.25"/>
  <cols>
    <col min="1" max="1" width="11.5703125" customWidth="1"/>
    <col min="2" max="2" width="11.85546875" customWidth="1"/>
    <col min="3" max="3" width="45.5703125" customWidth="1"/>
  </cols>
  <sheetData>
    <row r="1" spans="1:4" x14ac:dyDescent="0.25">
      <c r="A1" s="109" t="s">
        <v>63</v>
      </c>
      <c r="B1" s="109"/>
      <c r="C1" s="109"/>
      <c r="D1" s="109"/>
    </row>
    <row r="3" spans="1:4" x14ac:dyDescent="0.25">
      <c r="C3" s="110" t="s">
        <v>64</v>
      </c>
      <c r="D3" s="110" t="s">
        <v>65</v>
      </c>
    </row>
    <row r="4" spans="1:4" x14ac:dyDescent="0.25">
      <c r="A4" s="145" t="s">
        <v>66</v>
      </c>
      <c r="B4" s="147"/>
      <c r="C4" s="14"/>
      <c r="D4" s="14"/>
    </row>
    <row r="5" spans="1:4" x14ac:dyDescent="0.25">
      <c r="A5" s="145"/>
      <c r="B5" s="147"/>
      <c r="C5" s="14"/>
      <c r="D5" s="14"/>
    </row>
    <row r="6" spans="1:4" x14ac:dyDescent="0.25">
      <c r="A6" s="145"/>
      <c r="B6" s="147"/>
      <c r="C6" s="14"/>
      <c r="D6" s="14"/>
    </row>
    <row r="7" spans="1:4" ht="15.75" thickBot="1" x14ac:dyDescent="0.3">
      <c r="A7" s="145"/>
      <c r="B7" s="147"/>
      <c r="C7" s="111"/>
      <c r="D7" s="111"/>
    </row>
    <row r="8" spans="1:4" ht="15.75" thickBot="1" x14ac:dyDescent="0.3">
      <c r="A8" s="145"/>
      <c r="B8" s="145"/>
      <c r="C8" s="112" t="s">
        <v>67</v>
      </c>
      <c r="D8" s="113"/>
    </row>
    <row r="9" spans="1:4" x14ac:dyDescent="0.25">
      <c r="A9" s="144" t="s">
        <v>68</v>
      </c>
      <c r="B9" s="145"/>
      <c r="C9" s="114"/>
      <c r="D9" s="114"/>
    </row>
    <row r="10" spans="1:4" x14ac:dyDescent="0.25">
      <c r="A10" s="145"/>
      <c r="B10" s="145"/>
      <c r="C10" s="14"/>
      <c r="D10" s="14"/>
    </row>
    <row r="11" spans="1:4" ht="15.75" thickBot="1" x14ac:dyDescent="0.3">
      <c r="A11" s="145"/>
      <c r="B11" s="145"/>
      <c r="C11" s="111"/>
      <c r="D11" s="111"/>
    </row>
    <row r="12" spans="1:4" ht="15.75" thickBot="1" x14ac:dyDescent="0.3">
      <c r="A12" s="146"/>
      <c r="B12" s="146"/>
      <c r="C12" s="112" t="s">
        <v>69</v>
      </c>
      <c r="D12" s="113"/>
    </row>
  </sheetData>
  <mergeCells count="2">
    <mergeCell ref="A4:B8"/>
    <mergeCell ref="A9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 €-M.local</vt:lpstr>
      <vt:lpstr>Presupuesto desglosado </vt:lpstr>
      <vt:lpstr>Desglose act. retorno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</dc:creator>
  <dc:description/>
  <cp:lastModifiedBy>Marta Cardona</cp:lastModifiedBy>
  <cp:revision>1</cp:revision>
  <cp:lastPrinted>2022-11-21T12:04:31Z</cp:lastPrinted>
  <dcterms:created xsi:type="dcterms:W3CDTF">2022-11-18T11:34:12Z</dcterms:created>
  <dcterms:modified xsi:type="dcterms:W3CDTF">2024-01-18T21:55:58Z</dcterms:modified>
  <dc:language>es-ES</dc:language>
</cp:coreProperties>
</file>